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D39" i="1" l="1"/>
  <c r="F39" i="1"/>
  <c r="G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<sst xmlns="http://schemas.openxmlformats.org/spreadsheetml/2006/main" count="49" uniqueCount="49">
  <si>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</si>
  <si>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</si>
  <si>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</si>
  <si>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</si>
  <si>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</si>
  <si>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</si>
  <si>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</si>
  <si>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</si>
  <si>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</si>
  <si>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</si>
  <si>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</si>
  <si>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</si>
  <si>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</si>
  <si>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</si>
  <si>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</si>
  <si>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</si>
  <si>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</si>
  <si>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</si>
  <si>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</si>
  <si>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</si>
  <si>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</si>
  <si>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</si>
  <si>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</si>
  <si>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</si>
  <si>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</si>
  <si>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</si>
  <si>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</si>
  <si>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</si>
  <si>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</si>
  <si>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</si>
  <si>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</si>
  <si>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</si>
  <si>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</si>
  <si>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</si>
  <si>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</si>
  <si>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</si>
  <si>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</si>
  <si>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</si>
  <si>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</si>
  <si>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</si>
  <si>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</si>
  <si>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</si>
  <si>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CHIHUAHUENSE DE INFRAESTRUCTURA FÍSICA EDUCATIVA</t>
  </si>
  <si>
    <t>Del 1 de Enero al 31 de Diciembre de 2022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</si>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</sst>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6"/>
      <name val="Arial"/>
      <charset val="1"/>
    </font>
    <font>
      <sz val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topLeftCell="A19" zoomScale="90" zoomScaleNormal="90" workbookViewId="0">
      <selection activeCell="B45" sqref="B4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4" width="14" style="1" customWidth="1"/>
    <col min="5" max="5" width="14.140625" style="1" customWidth="1"/>
    <col min="6" max="6" width="12.85546875" style="1" customWidth="1"/>
    <col min="7" max="7" width="14.42578125" style="1" customWidth="1"/>
    <col min="8" max="8" width="16.1406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33412375.420000002</v>
      </c>
      <c r="D12" s="17">
        <f>SUM(D13:D20)</f>
        <v>161221512.59</v>
      </c>
      <c r="E12" s="18">
        <f t="shared" si="0"/>
        <v>194633888.00999999</v>
      </c>
      <c r="F12" s="17">
        <f>SUM(F13:F20)</f>
        <v>89472282.110000014</v>
      </c>
      <c r="G12" s="16">
        <f>SUM(G13:G20)</f>
        <v>85860164.460000008</v>
      </c>
      <c r="H12" s="15">
        <f t="shared" si="1"/>
        <v>105161605.89999998</v>
      </c>
    </row>
    <row r="13" spans="2:8" ht="15" customHeight="1" x14ac:dyDescent="0.2">
      <c r="B13" s="6" t="s">
        <v>16</v>
      </c>
      <c r="C13" s="19">
        <v>33412375.420000002</v>
      </c>
      <c r="D13" s="20">
        <v>161221512.59</v>
      </c>
      <c r="E13" s="21">
        <f t="shared" si="0"/>
        <v>194633888.00999999</v>
      </c>
      <c r="F13" s="20">
        <v>89472282.110000014</v>
      </c>
      <c r="G13" s="19">
        <v>85860164.460000008</v>
      </c>
      <c r="H13" s="22">
        <f t="shared" si="1"/>
        <v>105161605.89999998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33412375.420000002</v>
      </c>
      <c r="D39" s="28">
        <f>SUM(D37,D36,D35,D33,D28,D25,D9,D12,D21)</f>
        <v>161221512.59</v>
      </c>
      <c r="E39" s="29">
        <f t="shared" si="0"/>
        <v>194633888.00999999</v>
      </c>
      <c r="F39" s="28">
        <f>SUM(F37,F36,F35,F33,F28,F25,F21,F12,F9)</f>
        <v>89472282.110000014</v>
      </c>
      <c r="G39" s="27">
        <f>SUM(G37,G36,G35,G33,G28,G25,G21,G12,G9)</f>
        <v>85860164.460000008</v>
      </c>
      <c r="H39" s="30">
        <f t="shared" si="1"/>
        <v>105161605.89999998</v>
      </c>
    </row>
    <row r="41" spans="2:8" s="31" customFormat="1" ht="15" customHeight="1" x14ac:dyDescent="0.2">
      <c r="B41" s="47" t="s">
        <v>44</v>
      </c>
      <c r="C41" s="47"/>
    </row>
    <row r="42" spans="2:8" s="31" customFormat="1" ht="15" customHeight="1" x14ac:dyDescent="0.25">
      <c r="B42" s="48"/>
      <c r="C42" s="48"/>
    </row>
    <row r="43" spans="2:8" s="31" customFormat="1" ht="15" customHeight="1" x14ac:dyDescent="0.25">
      <c r="B43" s="48"/>
      <c r="C43" s="48"/>
    </row>
    <row r="44" spans="2:8" s="31" customFormat="1" ht="15" customHeight="1" x14ac:dyDescent="0.2">
      <c r="B44" s="49" t="s">
        <v>45</v>
      </c>
      <c r="C44" s="50" t="s">
        <v>46</v>
      </c>
    </row>
    <row r="45" spans="2:8" s="31" customFormat="1" ht="15" customHeight="1" x14ac:dyDescent="0.2">
      <c r="B45" s="49" t="s">
        <v>47</v>
      </c>
      <c r="C45" s="50" t="s">
        <v>48</v>
      </c>
    </row>
    <row r="46" spans="2:8" s="31" customFormat="1" ht="15" customHeight="1" x14ac:dyDescent="0.25">
      <c r="B46" s="48"/>
      <c r="C46" s="48"/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7">
    <mergeCell ref="B41:C41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2023-02-07T23:07:35Z</cp:lastPrinted>
  <dcterms:created xsi:type="dcterms:W3CDTF">2019-12-16T16:57:10Z</dcterms:created>
  <dcterms:modified xsi:type="dcterms:W3CDTF">2023-02-07T23:08:16Z</dcterms:modified>
</cp:coreProperties>
</file>